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jreu1\ОБМЕН\ПРОГРАММИСТ\для сайта\"/>
    </mc:Choice>
  </mc:AlternateContent>
  <xr:revisionPtr revIDLastSave="0" documentId="8_{FC676536-8E91-4B3E-9EBC-1E18CDB8E6F3}" xr6:coauthVersionLast="34" xr6:coauthVersionMax="34" xr10:uidLastSave="{00000000-0000-0000-0000-000000000000}"/>
  <bookViews>
    <workbookView xWindow="0" yWindow="0" windowWidth="21600" windowHeight="8925" xr2:uid="{10A61285-CB08-4605-AD06-F48553CF4F3E}"/>
  </bookViews>
  <sheets>
    <sheet name="2018" sheetId="2" r:id="rId1"/>
    <sheet name="Лист1" sheetId="1" r:id="rId2"/>
  </sheets>
  <definedNames>
    <definedName name="_xlnm.Print_Area" localSheetId="0">'2018'!$A$1:$F$21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6" i="2"/>
  <c r="D15" i="2"/>
</calcChain>
</file>

<file path=xl/sharedStrings.xml><?xml version="1.0" encoding="utf-8"?>
<sst xmlns="http://schemas.openxmlformats.org/spreadsheetml/2006/main" count="61" uniqueCount="50">
  <si>
    <t>Информация по тарифам на жилищно-коммунальные услуги на 2018 год ( с НДС)</t>
  </si>
  <si>
    <t>Вид услуги</t>
  </si>
  <si>
    <t>Ед. измерения</t>
  </si>
  <si>
    <t>Примечание</t>
  </si>
  <si>
    <t>Поставщик услуги</t>
  </si>
  <si>
    <t>Тариф 
на 2018 год</t>
  </si>
  <si>
    <t>с 01.01. 2018 по 30.06.2018</t>
  </si>
  <si>
    <t>с 01.07.2018 по 31.12.2018</t>
  </si>
  <si>
    <t>Содержание и ремонт жилого помещения в жилых домах, оборудованных лифтом (базовая ставка)</t>
  </si>
  <si>
    <t>руб./кв.м. общ.площ.</t>
  </si>
  <si>
    <t>ООО "ЖРЭУ №1", 
455000, г. Магнитогорск, ул. Н.Шишка, дом 11/1</t>
  </si>
  <si>
    <t>Постановления администрации города Магнитогорска Челябинской области от 12.12.2017 № 14923-П "Об установлении платы за жилое помещение"</t>
  </si>
  <si>
    <t>Содержание и ремонт жилого помещения в жилых домах без лифтов (базовая ставка)</t>
  </si>
  <si>
    <t>Содержание и ремонт мусоропроводов</t>
  </si>
  <si>
    <t>Обслуживание и ремонт электроплит</t>
  </si>
  <si>
    <t>Техническое обслуживание и ремонт лифтов</t>
  </si>
  <si>
    <t>ООО "Лифт", 
455021, г. Магнитогорск, пр. Ленина, дом 162/1</t>
  </si>
  <si>
    <t>Вывоз и захоронение твердых бытовых отходов</t>
  </si>
  <si>
    <t>Содержание индивидуального теплового пункта</t>
  </si>
  <si>
    <t xml:space="preserve">  руб./кв.м. общ.площ.</t>
  </si>
  <si>
    <t>Обслуживание внутридомового газового оборудования</t>
  </si>
  <si>
    <t>ОАО"Газпром газораспределение Челябинск",
 454092, г.Челябинск, ул. Ильменская, дом 2</t>
  </si>
  <si>
    <t>Обращение с твердыми коммунальными отходами</t>
  </si>
  <si>
    <t>руб./чел.</t>
  </si>
  <si>
    <t>ООО "Центр коммунального сервиса"
 455000, г. Магнитогорск, пр. Ленина, 46</t>
  </si>
  <si>
    <t>Постановление Министерства тарифного регулирования и энергетики Челябинской области   от 28.09.2017 № 47/2; от 29.06.2018 №37/4</t>
  </si>
  <si>
    <t xml:space="preserve">Водоснабжение </t>
  </si>
  <si>
    <t>руб./куб.м.</t>
  </si>
  <si>
    <t xml:space="preserve"> МП трест "Водоканал"МО г.Магнитогорск, 
455000, г. Магнитогорск, ул. Советская, дом 30</t>
  </si>
  <si>
    <t xml:space="preserve">Постановление Министерства тарифного регулирования и энергетики Челябинской области   от 25.11.2016 № 55/93; 30.11.2017 №62/102 </t>
  </si>
  <si>
    <t>Водоотведение</t>
  </si>
  <si>
    <t>Горячее водоснабжение</t>
  </si>
  <si>
    <t>МП  Трест "Теплофикация", 
455045, г. Магнитогорск, ул. Б.Ручьева, дом 5 А</t>
  </si>
  <si>
    <t>Постановление Министерства тарифного регулирования и энергетики Челябинской области от 18.01.2017 № 1/3; 26.06.2018 № 35/1</t>
  </si>
  <si>
    <t xml:space="preserve"> -компонент  холодная вода</t>
  </si>
  <si>
    <t>руб./куб.м</t>
  </si>
  <si>
    <t xml:space="preserve"> -компонент тепловая энергия </t>
  </si>
  <si>
    <t>руб./Гкал</t>
  </si>
  <si>
    <t>Центральное отопление</t>
  </si>
  <si>
    <t>Постановление Министерства тарифного регулирования и энергетики Челябинской области от 26.11.2015 № 56/16; 26.06.2018 № 35/1</t>
  </si>
  <si>
    <t>Электроэнергия
-       для населения, проживающего в домах, оборудованных в установленном порядке 
        стационарными электроплитами и (или) электроотопительными установками
-       для населения, проживающего в других домах</t>
  </si>
  <si>
    <t>руб./Квт.</t>
  </si>
  <si>
    <t>ООО "Магнитогорская энергетическая компания", 
455038, г. Магнитогорск, ул Сов.Армии, дом 8/1</t>
  </si>
  <si>
    <t xml:space="preserve">
2,12 
3,03</t>
  </si>
  <si>
    <t xml:space="preserve">
2,20 
3,14</t>
  </si>
  <si>
    <t>Постановление Министерства тарифного регулирования и энергетики Челябинской области от 27.12.2016 r. N 65/10; 28.12.2017  № 71/2</t>
  </si>
  <si>
    <t>Газоснабжение</t>
  </si>
  <si>
    <t>руб/ м3</t>
  </si>
  <si>
    <t>ООО «НОВАТЭК-Челябинск», 
455001, г Магнитогорск, ул. Завенягина, 14/1</t>
  </si>
  <si>
    <t>Постановление Министерства тарифного регулирования и энергетики Челябинской области от 28.06.2016 r. Ns 28/2; от 29.06.2018 №37/1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</si>
</sst>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1"/>
    </font>
    <font>
      <sz val="14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9" fontId="10" fillId="0" borderId="0" applyFill="0" applyBorder="0" applyAlignment="0" applyProtection="0"/>
  </cellStyleXfs>
  <cellXfs count="47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9" fillId="0" borderId="0" xfId="1" applyFont="1"/>
    <xf numFmtId="0" fontId="14" fillId="0" borderId="0" xfId="1"/>
    <xf numFmtId="4" fontId="2" fillId="0" borderId="2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0" xfId="1" applyFont="1" applyAlignment="1">
      <alignment wrapText="1"/>
    </xf>
    <xf numFmtId="0" fontId="7" fillId="0" borderId="2" xfId="1" applyFont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left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left" vertical="center" wrapText="1" indent="1"/>
    </xf>
    <xf numFmtId="4" fontId="11" fillId="2" borderId="2" xfId="1" applyNumberFormat="1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left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horizontal="left" vertical="center" wrapText="1"/>
    </xf>
    <xf numFmtId="4" fontId="5" fillId="0" borderId="0" xfId="1" applyNumberFormat="1" applyFont="1" applyAlignment="1">
      <alignment vertical="center" wrapText="1"/>
    </xf>
    <xf numFmtId="0" fontId="13" fillId="0" borderId="3" xfId="1" applyFont="1" applyBorder="1" applyAlignment="1">
      <alignment vertical="center" wrapText="1"/>
    </xf>
    <xf numFmtId="4" fontId="9" fillId="0" borderId="0" xfId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vertical="center" wrapText="1"/>
    </xf>
    <xf numFmtId="4" fontId="3" fillId="3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Alignment="1">
      <alignment vertical="center" wrapText="1"/>
    </xf>
    <xf numFmtId="4" fontId="9" fillId="0" borderId="0" xfId="1" applyNumberFormat="1" applyFont="1" applyAlignment="1">
      <alignment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horizontal="left" vertical="center"/>
    </xf>
    <xf numFmtId="4" fontId="8" fillId="0" borderId="0" xfId="1" applyNumberFormat="1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" fontId="9" fillId="0" borderId="0" xfId="1" applyNumberFormat="1" applyFont="1" applyAlignment="1">
      <alignment horizontal="left" vertical="center"/>
    </xf>
    <xf numFmtId="0" fontId="14" fillId="0" borderId="0" xfId="1" applyAlignment="1">
      <alignment horizontal="left"/>
    </xf>
  </cellXfs>
  <cellStyles count="3">
    <cellStyle name="Обычный" xfId="0" builtinId="0"/>
    <cellStyle name="Обычный 2" xfId="1" xr:uid="{93146125-B6F7-418C-B1BC-A23054FCE8BF}"/>
    <cellStyle name="Процентный 2" xfId="2" xr:uid="{CF3ED86E-53B4-483B-A127-1E5130243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92F3-E4C8-4217-9E64-4DEE30837D54}">
  <sheetPr>
    <pageSetUpPr fitToPage="1"/>
  </sheetPr>
  <dimension ref="A1:AP155"/>
  <sheetViews>
    <sheetView tabSelected="1" view="pageBreakPreview" zoomScale="50" zoomScaleNormal="70" zoomScaleSheetLayoutView="50" workbookViewId="0">
      <pane ySplit="2" topLeftCell="A3" activePane="bottomLeft" state="frozen"/>
      <selection pane="bottomLeft" activeCell="J13" sqref="J13"/>
    </sheetView>
  </sheetViews>
  <sheetFormatPr defaultRowHeight="12.75" outlineLevelRow="1" outlineLevelCol="1" x14ac:dyDescent="0.2"/>
  <cols>
    <col min="1" max="1" width="53.28515625" style="3" customWidth="1"/>
    <col min="2" max="2" width="15.140625" style="3" customWidth="1"/>
    <col min="3" max="3" width="20.140625" style="3" customWidth="1" collapsed="1"/>
    <col min="4" max="4" width="17.140625" style="3" customWidth="1"/>
    <col min="5" max="5" width="61.28515625" style="3" hidden="1" customWidth="1" outlineLevel="1"/>
    <col min="6" max="6" width="39.28515625" style="46" customWidth="1" collapsed="1"/>
    <col min="7" max="230" width="9.140625" style="3"/>
    <col min="231" max="231" width="53.28515625" style="3" customWidth="1"/>
    <col min="232" max="232" width="15.140625" style="3" customWidth="1"/>
    <col min="233" max="257" width="0" style="3" hidden="1" customWidth="1"/>
    <col min="258" max="258" width="20.140625" style="3" customWidth="1"/>
    <col min="259" max="259" width="17.140625" style="3" customWidth="1"/>
    <col min="260" max="261" width="0" style="3" hidden="1" customWidth="1"/>
    <col min="262" max="262" width="39.28515625" style="3" customWidth="1"/>
    <col min="263" max="486" width="9.140625" style="3"/>
    <col min="487" max="487" width="53.28515625" style="3" customWidth="1"/>
    <col min="488" max="488" width="15.140625" style="3" customWidth="1"/>
    <col min="489" max="513" width="0" style="3" hidden="1" customWidth="1"/>
    <col min="514" max="514" width="20.140625" style="3" customWidth="1"/>
    <col min="515" max="515" width="17.140625" style="3" customWidth="1"/>
    <col min="516" max="517" width="0" style="3" hidden="1" customWidth="1"/>
    <col min="518" max="518" width="39.28515625" style="3" customWidth="1"/>
    <col min="519" max="742" width="9.140625" style="3"/>
    <col min="743" max="743" width="53.28515625" style="3" customWidth="1"/>
    <col min="744" max="744" width="15.140625" style="3" customWidth="1"/>
    <col min="745" max="769" width="0" style="3" hidden="1" customWidth="1"/>
    <col min="770" max="770" width="20.140625" style="3" customWidth="1"/>
    <col min="771" max="771" width="17.140625" style="3" customWidth="1"/>
    <col min="772" max="773" width="0" style="3" hidden="1" customWidth="1"/>
    <col min="774" max="774" width="39.28515625" style="3" customWidth="1"/>
    <col min="775" max="998" width="9.140625" style="3"/>
    <col min="999" max="999" width="53.28515625" style="3" customWidth="1"/>
    <col min="1000" max="1000" width="15.140625" style="3" customWidth="1"/>
    <col min="1001" max="1025" width="0" style="3" hidden="1" customWidth="1"/>
    <col min="1026" max="1026" width="20.140625" style="3" customWidth="1"/>
    <col min="1027" max="1027" width="17.140625" style="3" customWidth="1"/>
    <col min="1028" max="1029" width="0" style="3" hidden="1" customWidth="1"/>
    <col min="1030" max="1030" width="39.28515625" style="3" customWidth="1"/>
    <col min="1031" max="1254" width="9.140625" style="3"/>
    <col min="1255" max="1255" width="53.28515625" style="3" customWidth="1"/>
    <col min="1256" max="1256" width="15.140625" style="3" customWidth="1"/>
    <col min="1257" max="1281" width="0" style="3" hidden="1" customWidth="1"/>
    <col min="1282" max="1282" width="20.140625" style="3" customWidth="1"/>
    <col min="1283" max="1283" width="17.140625" style="3" customWidth="1"/>
    <col min="1284" max="1285" width="0" style="3" hidden="1" customWidth="1"/>
    <col min="1286" max="1286" width="39.28515625" style="3" customWidth="1"/>
    <col min="1287" max="1510" width="9.140625" style="3"/>
    <col min="1511" max="1511" width="53.28515625" style="3" customWidth="1"/>
    <col min="1512" max="1512" width="15.140625" style="3" customWidth="1"/>
    <col min="1513" max="1537" width="0" style="3" hidden="1" customWidth="1"/>
    <col min="1538" max="1538" width="20.140625" style="3" customWidth="1"/>
    <col min="1539" max="1539" width="17.140625" style="3" customWidth="1"/>
    <col min="1540" max="1541" width="0" style="3" hidden="1" customWidth="1"/>
    <col min="1542" max="1542" width="39.28515625" style="3" customWidth="1"/>
    <col min="1543" max="1766" width="9.140625" style="3"/>
    <col min="1767" max="1767" width="53.28515625" style="3" customWidth="1"/>
    <col min="1768" max="1768" width="15.140625" style="3" customWidth="1"/>
    <col min="1769" max="1793" width="0" style="3" hidden="1" customWidth="1"/>
    <col min="1794" max="1794" width="20.140625" style="3" customWidth="1"/>
    <col min="1795" max="1795" width="17.140625" style="3" customWidth="1"/>
    <col min="1796" max="1797" width="0" style="3" hidden="1" customWidth="1"/>
    <col min="1798" max="1798" width="39.28515625" style="3" customWidth="1"/>
    <col min="1799" max="2022" width="9.140625" style="3"/>
    <col min="2023" max="2023" width="53.28515625" style="3" customWidth="1"/>
    <col min="2024" max="2024" width="15.140625" style="3" customWidth="1"/>
    <col min="2025" max="2049" width="0" style="3" hidden="1" customWidth="1"/>
    <col min="2050" max="2050" width="20.140625" style="3" customWidth="1"/>
    <col min="2051" max="2051" width="17.140625" style="3" customWidth="1"/>
    <col min="2052" max="2053" width="0" style="3" hidden="1" customWidth="1"/>
    <col min="2054" max="2054" width="39.28515625" style="3" customWidth="1"/>
    <col min="2055" max="2278" width="9.140625" style="3"/>
    <col min="2279" max="2279" width="53.28515625" style="3" customWidth="1"/>
    <col min="2280" max="2280" width="15.140625" style="3" customWidth="1"/>
    <col min="2281" max="2305" width="0" style="3" hidden="1" customWidth="1"/>
    <col min="2306" max="2306" width="20.140625" style="3" customWidth="1"/>
    <col min="2307" max="2307" width="17.140625" style="3" customWidth="1"/>
    <col min="2308" max="2309" width="0" style="3" hidden="1" customWidth="1"/>
    <col min="2310" max="2310" width="39.28515625" style="3" customWidth="1"/>
    <col min="2311" max="2534" width="9.140625" style="3"/>
    <col min="2535" max="2535" width="53.28515625" style="3" customWidth="1"/>
    <col min="2536" max="2536" width="15.140625" style="3" customWidth="1"/>
    <col min="2537" max="2561" width="0" style="3" hidden="1" customWidth="1"/>
    <col min="2562" max="2562" width="20.140625" style="3" customWidth="1"/>
    <col min="2563" max="2563" width="17.140625" style="3" customWidth="1"/>
    <col min="2564" max="2565" width="0" style="3" hidden="1" customWidth="1"/>
    <col min="2566" max="2566" width="39.28515625" style="3" customWidth="1"/>
    <col min="2567" max="2790" width="9.140625" style="3"/>
    <col min="2791" max="2791" width="53.28515625" style="3" customWidth="1"/>
    <col min="2792" max="2792" width="15.140625" style="3" customWidth="1"/>
    <col min="2793" max="2817" width="0" style="3" hidden="1" customWidth="1"/>
    <col min="2818" max="2818" width="20.140625" style="3" customWidth="1"/>
    <col min="2819" max="2819" width="17.140625" style="3" customWidth="1"/>
    <col min="2820" max="2821" width="0" style="3" hidden="1" customWidth="1"/>
    <col min="2822" max="2822" width="39.28515625" style="3" customWidth="1"/>
    <col min="2823" max="3046" width="9.140625" style="3"/>
    <col min="3047" max="3047" width="53.28515625" style="3" customWidth="1"/>
    <col min="3048" max="3048" width="15.140625" style="3" customWidth="1"/>
    <col min="3049" max="3073" width="0" style="3" hidden="1" customWidth="1"/>
    <col min="3074" max="3074" width="20.140625" style="3" customWidth="1"/>
    <col min="3075" max="3075" width="17.140625" style="3" customWidth="1"/>
    <col min="3076" max="3077" width="0" style="3" hidden="1" customWidth="1"/>
    <col min="3078" max="3078" width="39.28515625" style="3" customWidth="1"/>
    <col min="3079" max="3302" width="9.140625" style="3"/>
    <col min="3303" max="3303" width="53.28515625" style="3" customWidth="1"/>
    <col min="3304" max="3304" width="15.140625" style="3" customWidth="1"/>
    <col min="3305" max="3329" width="0" style="3" hidden="1" customWidth="1"/>
    <col min="3330" max="3330" width="20.140625" style="3" customWidth="1"/>
    <col min="3331" max="3331" width="17.140625" style="3" customWidth="1"/>
    <col min="3332" max="3333" width="0" style="3" hidden="1" customWidth="1"/>
    <col min="3334" max="3334" width="39.28515625" style="3" customWidth="1"/>
    <col min="3335" max="3558" width="9.140625" style="3"/>
    <col min="3559" max="3559" width="53.28515625" style="3" customWidth="1"/>
    <col min="3560" max="3560" width="15.140625" style="3" customWidth="1"/>
    <col min="3561" max="3585" width="0" style="3" hidden="1" customWidth="1"/>
    <col min="3586" max="3586" width="20.140625" style="3" customWidth="1"/>
    <col min="3587" max="3587" width="17.140625" style="3" customWidth="1"/>
    <col min="3588" max="3589" width="0" style="3" hidden="1" customWidth="1"/>
    <col min="3590" max="3590" width="39.28515625" style="3" customWidth="1"/>
    <col min="3591" max="3814" width="9.140625" style="3"/>
    <col min="3815" max="3815" width="53.28515625" style="3" customWidth="1"/>
    <col min="3816" max="3816" width="15.140625" style="3" customWidth="1"/>
    <col min="3817" max="3841" width="0" style="3" hidden="1" customWidth="1"/>
    <col min="3842" max="3842" width="20.140625" style="3" customWidth="1"/>
    <col min="3843" max="3843" width="17.140625" style="3" customWidth="1"/>
    <col min="3844" max="3845" width="0" style="3" hidden="1" customWidth="1"/>
    <col min="3846" max="3846" width="39.28515625" style="3" customWidth="1"/>
    <col min="3847" max="4070" width="9.140625" style="3"/>
    <col min="4071" max="4071" width="53.28515625" style="3" customWidth="1"/>
    <col min="4072" max="4072" width="15.140625" style="3" customWidth="1"/>
    <col min="4073" max="4097" width="0" style="3" hidden="1" customWidth="1"/>
    <col min="4098" max="4098" width="20.140625" style="3" customWidth="1"/>
    <col min="4099" max="4099" width="17.140625" style="3" customWidth="1"/>
    <col min="4100" max="4101" width="0" style="3" hidden="1" customWidth="1"/>
    <col min="4102" max="4102" width="39.28515625" style="3" customWidth="1"/>
    <col min="4103" max="4326" width="9.140625" style="3"/>
    <col min="4327" max="4327" width="53.28515625" style="3" customWidth="1"/>
    <col min="4328" max="4328" width="15.140625" style="3" customWidth="1"/>
    <col min="4329" max="4353" width="0" style="3" hidden="1" customWidth="1"/>
    <col min="4354" max="4354" width="20.140625" style="3" customWidth="1"/>
    <col min="4355" max="4355" width="17.140625" style="3" customWidth="1"/>
    <col min="4356" max="4357" width="0" style="3" hidden="1" customWidth="1"/>
    <col min="4358" max="4358" width="39.28515625" style="3" customWidth="1"/>
    <col min="4359" max="4582" width="9.140625" style="3"/>
    <col min="4583" max="4583" width="53.28515625" style="3" customWidth="1"/>
    <col min="4584" max="4584" width="15.140625" style="3" customWidth="1"/>
    <col min="4585" max="4609" width="0" style="3" hidden="1" customWidth="1"/>
    <col min="4610" max="4610" width="20.140625" style="3" customWidth="1"/>
    <col min="4611" max="4611" width="17.140625" style="3" customWidth="1"/>
    <col min="4612" max="4613" width="0" style="3" hidden="1" customWidth="1"/>
    <col min="4614" max="4614" width="39.28515625" style="3" customWidth="1"/>
    <col min="4615" max="4838" width="9.140625" style="3"/>
    <col min="4839" max="4839" width="53.28515625" style="3" customWidth="1"/>
    <col min="4840" max="4840" width="15.140625" style="3" customWidth="1"/>
    <col min="4841" max="4865" width="0" style="3" hidden="1" customWidth="1"/>
    <col min="4866" max="4866" width="20.140625" style="3" customWidth="1"/>
    <col min="4867" max="4867" width="17.140625" style="3" customWidth="1"/>
    <col min="4868" max="4869" width="0" style="3" hidden="1" customWidth="1"/>
    <col min="4870" max="4870" width="39.28515625" style="3" customWidth="1"/>
    <col min="4871" max="5094" width="9.140625" style="3"/>
    <col min="5095" max="5095" width="53.28515625" style="3" customWidth="1"/>
    <col min="5096" max="5096" width="15.140625" style="3" customWidth="1"/>
    <col min="5097" max="5121" width="0" style="3" hidden="1" customWidth="1"/>
    <col min="5122" max="5122" width="20.140625" style="3" customWidth="1"/>
    <col min="5123" max="5123" width="17.140625" style="3" customWidth="1"/>
    <col min="5124" max="5125" width="0" style="3" hidden="1" customWidth="1"/>
    <col min="5126" max="5126" width="39.28515625" style="3" customWidth="1"/>
    <col min="5127" max="5350" width="9.140625" style="3"/>
    <col min="5351" max="5351" width="53.28515625" style="3" customWidth="1"/>
    <col min="5352" max="5352" width="15.140625" style="3" customWidth="1"/>
    <col min="5353" max="5377" width="0" style="3" hidden="1" customWidth="1"/>
    <col min="5378" max="5378" width="20.140625" style="3" customWidth="1"/>
    <col min="5379" max="5379" width="17.140625" style="3" customWidth="1"/>
    <col min="5380" max="5381" width="0" style="3" hidden="1" customWidth="1"/>
    <col min="5382" max="5382" width="39.28515625" style="3" customWidth="1"/>
    <col min="5383" max="5606" width="9.140625" style="3"/>
    <col min="5607" max="5607" width="53.28515625" style="3" customWidth="1"/>
    <col min="5608" max="5608" width="15.140625" style="3" customWidth="1"/>
    <col min="5609" max="5633" width="0" style="3" hidden="1" customWidth="1"/>
    <col min="5634" max="5634" width="20.140625" style="3" customWidth="1"/>
    <col min="5635" max="5635" width="17.140625" style="3" customWidth="1"/>
    <col min="5636" max="5637" width="0" style="3" hidden="1" customWidth="1"/>
    <col min="5638" max="5638" width="39.28515625" style="3" customWidth="1"/>
    <col min="5639" max="5862" width="9.140625" style="3"/>
    <col min="5863" max="5863" width="53.28515625" style="3" customWidth="1"/>
    <col min="5864" max="5864" width="15.140625" style="3" customWidth="1"/>
    <col min="5865" max="5889" width="0" style="3" hidden="1" customWidth="1"/>
    <col min="5890" max="5890" width="20.140625" style="3" customWidth="1"/>
    <col min="5891" max="5891" width="17.140625" style="3" customWidth="1"/>
    <col min="5892" max="5893" width="0" style="3" hidden="1" customWidth="1"/>
    <col min="5894" max="5894" width="39.28515625" style="3" customWidth="1"/>
    <col min="5895" max="6118" width="9.140625" style="3"/>
    <col min="6119" max="6119" width="53.28515625" style="3" customWidth="1"/>
    <col min="6120" max="6120" width="15.140625" style="3" customWidth="1"/>
    <col min="6121" max="6145" width="0" style="3" hidden="1" customWidth="1"/>
    <col min="6146" max="6146" width="20.140625" style="3" customWidth="1"/>
    <col min="6147" max="6147" width="17.140625" style="3" customWidth="1"/>
    <col min="6148" max="6149" width="0" style="3" hidden="1" customWidth="1"/>
    <col min="6150" max="6150" width="39.28515625" style="3" customWidth="1"/>
    <col min="6151" max="6374" width="9.140625" style="3"/>
    <col min="6375" max="6375" width="53.28515625" style="3" customWidth="1"/>
    <col min="6376" max="6376" width="15.140625" style="3" customWidth="1"/>
    <col min="6377" max="6401" width="0" style="3" hidden="1" customWidth="1"/>
    <col min="6402" max="6402" width="20.140625" style="3" customWidth="1"/>
    <col min="6403" max="6403" width="17.140625" style="3" customWidth="1"/>
    <col min="6404" max="6405" width="0" style="3" hidden="1" customWidth="1"/>
    <col min="6406" max="6406" width="39.28515625" style="3" customWidth="1"/>
    <col min="6407" max="6630" width="9.140625" style="3"/>
    <col min="6631" max="6631" width="53.28515625" style="3" customWidth="1"/>
    <col min="6632" max="6632" width="15.140625" style="3" customWidth="1"/>
    <col min="6633" max="6657" width="0" style="3" hidden="1" customWidth="1"/>
    <col min="6658" max="6658" width="20.140625" style="3" customWidth="1"/>
    <col min="6659" max="6659" width="17.140625" style="3" customWidth="1"/>
    <col min="6660" max="6661" width="0" style="3" hidden="1" customWidth="1"/>
    <col min="6662" max="6662" width="39.28515625" style="3" customWidth="1"/>
    <col min="6663" max="6886" width="9.140625" style="3"/>
    <col min="6887" max="6887" width="53.28515625" style="3" customWidth="1"/>
    <col min="6888" max="6888" width="15.140625" style="3" customWidth="1"/>
    <col min="6889" max="6913" width="0" style="3" hidden="1" customWidth="1"/>
    <col min="6914" max="6914" width="20.140625" style="3" customWidth="1"/>
    <col min="6915" max="6915" width="17.140625" style="3" customWidth="1"/>
    <col min="6916" max="6917" width="0" style="3" hidden="1" customWidth="1"/>
    <col min="6918" max="6918" width="39.28515625" style="3" customWidth="1"/>
    <col min="6919" max="7142" width="9.140625" style="3"/>
    <col min="7143" max="7143" width="53.28515625" style="3" customWidth="1"/>
    <col min="7144" max="7144" width="15.140625" style="3" customWidth="1"/>
    <col min="7145" max="7169" width="0" style="3" hidden="1" customWidth="1"/>
    <col min="7170" max="7170" width="20.140625" style="3" customWidth="1"/>
    <col min="7171" max="7171" width="17.140625" style="3" customWidth="1"/>
    <col min="7172" max="7173" width="0" style="3" hidden="1" customWidth="1"/>
    <col min="7174" max="7174" width="39.28515625" style="3" customWidth="1"/>
    <col min="7175" max="7398" width="9.140625" style="3"/>
    <col min="7399" max="7399" width="53.28515625" style="3" customWidth="1"/>
    <col min="7400" max="7400" width="15.140625" style="3" customWidth="1"/>
    <col min="7401" max="7425" width="0" style="3" hidden="1" customWidth="1"/>
    <col min="7426" max="7426" width="20.140625" style="3" customWidth="1"/>
    <col min="7427" max="7427" width="17.140625" style="3" customWidth="1"/>
    <col min="7428" max="7429" width="0" style="3" hidden="1" customWidth="1"/>
    <col min="7430" max="7430" width="39.28515625" style="3" customWidth="1"/>
    <col min="7431" max="7654" width="9.140625" style="3"/>
    <col min="7655" max="7655" width="53.28515625" style="3" customWidth="1"/>
    <col min="7656" max="7656" width="15.140625" style="3" customWidth="1"/>
    <col min="7657" max="7681" width="0" style="3" hidden="1" customWidth="1"/>
    <col min="7682" max="7682" width="20.140625" style="3" customWidth="1"/>
    <col min="7683" max="7683" width="17.140625" style="3" customWidth="1"/>
    <col min="7684" max="7685" width="0" style="3" hidden="1" customWidth="1"/>
    <col min="7686" max="7686" width="39.28515625" style="3" customWidth="1"/>
    <col min="7687" max="7910" width="9.140625" style="3"/>
    <col min="7911" max="7911" width="53.28515625" style="3" customWidth="1"/>
    <col min="7912" max="7912" width="15.140625" style="3" customWidth="1"/>
    <col min="7913" max="7937" width="0" style="3" hidden="1" customWidth="1"/>
    <col min="7938" max="7938" width="20.140625" style="3" customWidth="1"/>
    <col min="7939" max="7939" width="17.140625" style="3" customWidth="1"/>
    <col min="7940" max="7941" width="0" style="3" hidden="1" customWidth="1"/>
    <col min="7942" max="7942" width="39.28515625" style="3" customWidth="1"/>
    <col min="7943" max="8166" width="9.140625" style="3"/>
    <col min="8167" max="8167" width="53.28515625" style="3" customWidth="1"/>
    <col min="8168" max="8168" width="15.140625" style="3" customWidth="1"/>
    <col min="8169" max="8193" width="0" style="3" hidden="1" customWidth="1"/>
    <col min="8194" max="8194" width="20.140625" style="3" customWidth="1"/>
    <col min="8195" max="8195" width="17.140625" style="3" customWidth="1"/>
    <col min="8196" max="8197" width="0" style="3" hidden="1" customWidth="1"/>
    <col min="8198" max="8198" width="39.28515625" style="3" customWidth="1"/>
    <col min="8199" max="8422" width="9.140625" style="3"/>
    <col min="8423" max="8423" width="53.28515625" style="3" customWidth="1"/>
    <col min="8424" max="8424" width="15.140625" style="3" customWidth="1"/>
    <col min="8425" max="8449" width="0" style="3" hidden="1" customWidth="1"/>
    <col min="8450" max="8450" width="20.140625" style="3" customWidth="1"/>
    <col min="8451" max="8451" width="17.140625" style="3" customWidth="1"/>
    <col min="8452" max="8453" width="0" style="3" hidden="1" customWidth="1"/>
    <col min="8454" max="8454" width="39.28515625" style="3" customWidth="1"/>
    <col min="8455" max="8678" width="9.140625" style="3"/>
    <col min="8679" max="8679" width="53.28515625" style="3" customWidth="1"/>
    <col min="8680" max="8680" width="15.140625" style="3" customWidth="1"/>
    <col min="8681" max="8705" width="0" style="3" hidden="1" customWidth="1"/>
    <col min="8706" max="8706" width="20.140625" style="3" customWidth="1"/>
    <col min="8707" max="8707" width="17.140625" style="3" customWidth="1"/>
    <col min="8708" max="8709" width="0" style="3" hidden="1" customWidth="1"/>
    <col min="8710" max="8710" width="39.28515625" style="3" customWidth="1"/>
    <col min="8711" max="8934" width="9.140625" style="3"/>
    <col min="8935" max="8935" width="53.28515625" style="3" customWidth="1"/>
    <col min="8936" max="8936" width="15.140625" style="3" customWidth="1"/>
    <col min="8937" max="8961" width="0" style="3" hidden="1" customWidth="1"/>
    <col min="8962" max="8962" width="20.140625" style="3" customWidth="1"/>
    <col min="8963" max="8963" width="17.140625" style="3" customWidth="1"/>
    <col min="8964" max="8965" width="0" style="3" hidden="1" customWidth="1"/>
    <col min="8966" max="8966" width="39.28515625" style="3" customWidth="1"/>
    <col min="8967" max="9190" width="9.140625" style="3"/>
    <col min="9191" max="9191" width="53.28515625" style="3" customWidth="1"/>
    <col min="9192" max="9192" width="15.140625" style="3" customWidth="1"/>
    <col min="9193" max="9217" width="0" style="3" hidden="1" customWidth="1"/>
    <col min="9218" max="9218" width="20.140625" style="3" customWidth="1"/>
    <col min="9219" max="9219" width="17.140625" style="3" customWidth="1"/>
    <col min="9220" max="9221" width="0" style="3" hidden="1" customWidth="1"/>
    <col min="9222" max="9222" width="39.28515625" style="3" customWidth="1"/>
    <col min="9223" max="9446" width="9.140625" style="3"/>
    <col min="9447" max="9447" width="53.28515625" style="3" customWidth="1"/>
    <col min="9448" max="9448" width="15.140625" style="3" customWidth="1"/>
    <col min="9449" max="9473" width="0" style="3" hidden="1" customWidth="1"/>
    <col min="9474" max="9474" width="20.140625" style="3" customWidth="1"/>
    <col min="9475" max="9475" width="17.140625" style="3" customWidth="1"/>
    <col min="9476" max="9477" width="0" style="3" hidden="1" customWidth="1"/>
    <col min="9478" max="9478" width="39.28515625" style="3" customWidth="1"/>
    <col min="9479" max="9702" width="9.140625" style="3"/>
    <col min="9703" max="9703" width="53.28515625" style="3" customWidth="1"/>
    <col min="9704" max="9704" width="15.140625" style="3" customWidth="1"/>
    <col min="9705" max="9729" width="0" style="3" hidden="1" customWidth="1"/>
    <col min="9730" max="9730" width="20.140625" style="3" customWidth="1"/>
    <col min="9731" max="9731" width="17.140625" style="3" customWidth="1"/>
    <col min="9732" max="9733" width="0" style="3" hidden="1" customWidth="1"/>
    <col min="9734" max="9734" width="39.28515625" style="3" customWidth="1"/>
    <col min="9735" max="9958" width="9.140625" style="3"/>
    <col min="9959" max="9959" width="53.28515625" style="3" customWidth="1"/>
    <col min="9960" max="9960" width="15.140625" style="3" customWidth="1"/>
    <col min="9961" max="9985" width="0" style="3" hidden="1" customWidth="1"/>
    <col min="9986" max="9986" width="20.140625" style="3" customWidth="1"/>
    <col min="9987" max="9987" width="17.140625" style="3" customWidth="1"/>
    <col min="9988" max="9989" width="0" style="3" hidden="1" customWidth="1"/>
    <col min="9990" max="9990" width="39.28515625" style="3" customWidth="1"/>
    <col min="9991" max="10214" width="9.140625" style="3"/>
    <col min="10215" max="10215" width="53.28515625" style="3" customWidth="1"/>
    <col min="10216" max="10216" width="15.140625" style="3" customWidth="1"/>
    <col min="10217" max="10241" width="0" style="3" hidden="1" customWidth="1"/>
    <col min="10242" max="10242" width="20.140625" style="3" customWidth="1"/>
    <col min="10243" max="10243" width="17.140625" style="3" customWidth="1"/>
    <col min="10244" max="10245" width="0" style="3" hidden="1" customWidth="1"/>
    <col min="10246" max="10246" width="39.28515625" style="3" customWidth="1"/>
    <col min="10247" max="10470" width="9.140625" style="3"/>
    <col min="10471" max="10471" width="53.28515625" style="3" customWidth="1"/>
    <col min="10472" max="10472" width="15.140625" style="3" customWidth="1"/>
    <col min="10473" max="10497" width="0" style="3" hidden="1" customWidth="1"/>
    <col min="10498" max="10498" width="20.140625" style="3" customWidth="1"/>
    <col min="10499" max="10499" width="17.140625" style="3" customWidth="1"/>
    <col min="10500" max="10501" width="0" style="3" hidden="1" customWidth="1"/>
    <col min="10502" max="10502" width="39.28515625" style="3" customWidth="1"/>
    <col min="10503" max="10726" width="9.140625" style="3"/>
    <col min="10727" max="10727" width="53.28515625" style="3" customWidth="1"/>
    <col min="10728" max="10728" width="15.140625" style="3" customWidth="1"/>
    <col min="10729" max="10753" width="0" style="3" hidden="1" customWidth="1"/>
    <col min="10754" max="10754" width="20.140625" style="3" customWidth="1"/>
    <col min="10755" max="10755" width="17.140625" style="3" customWidth="1"/>
    <col min="10756" max="10757" width="0" style="3" hidden="1" customWidth="1"/>
    <col min="10758" max="10758" width="39.28515625" style="3" customWidth="1"/>
    <col min="10759" max="10982" width="9.140625" style="3"/>
    <col min="10983" max="10983" width="53.28515625" style="3" customWidth="1"/>
    <col min="10984" max="10984" width="15.140625" style="3" customWidth="1"/>
    <col min="10985" max="11009" width="0" style="3" hidden="1" customWidth="1"/>
    <col min="11010" max="11010" width="20.140625" style="3" customWidth="1"/>
    <col min="11011" max="11011" width="17.140625" style="3" customWidth="1"/>
    <col min="11012" max="11013" width="0" style="3" hidden="1" customWidth="1"/>
    <col min="11014" max="11014" width="39.28515625" style="3" customWidth="1"/>
    <col min="11015" max="11238" width="9.140625" style="3"/>
    <col min="11239" max="11239" width="53.28515625" style="3" customWidth="1"/>
    <col min="11240" max="11240" width="15.140625" style="3" customWidth="1"/>
    <col min="11241" max="11265" width="0" style="3" hidden="1" customWidth="1"/>
    <col min="11266" max="11266" width="20.140625" style="3" customWidth="1"/>
    <col min="11267" max="11267" width="17.140625" style="3" customWidth="1"/>
    <col min="11268" max="11269" width="0" style="3" hidden="1" customWidth="1"/>
    <col min="11270" max="11270" width="39.28515625" style="3" customWidth="1"/>
    <col min="11271" max="11494" width="9.140625" style="3"/>
    <col min="11495" max="11495" width="53.28515625" style="3" customWidth="1"/>
    <col min="11496" max="11496" width="15.140625" style="3" customWidth="1"/>
    <col min="11497" max="11521" width="0" style="3" hidden="1" customWidth="1"/>
    <col min="11522" max="11522" width="20.140625" style="3" customWidth="1"/>
    <col min="11523" max="11523" width="17.140625" style="3" customWidth="1"/>
    <col min="11524" max="11525" width="0" style="3" hidden="1" customWidth="1"/>
    <col min="11526" max="11526" width="39.28515625" style="3" customWidth="1"/>
    <col min="11527" max="11750" width="9.140625" style="3"/>
    <col min="11751" max="11751" width="53.28515625" style="3" customWidth="1"/>
    <col min="11752" max="11752" width="15.140625" style="3" customWidth="1"/>
    <col min="11753" max="11777" width="0" style="3" hidden="1" customWidth="1"/>
    <col min="11778" max="11778" width="20.140625" style="3" customWidth="1"/>
    <col min="11779" max="11779" width="17.140625" style="3" customWidth="1"/>
    <col min="11780" max="11781" width="0" style="3" hidden="1" customWidth="1"/>
    <col min="11782" max="11782" width="39.28515625" style="3" customWidth="1"/>
    <col min="11783" max="12006" width="9.140625" style="3"/>
    <col min="12007" max="12007" width="53.28515625" style="3" customWidth="1"/>
    <col min="12008" max="12008" width="15.140625" style="3" customWidth="1"/>
    <col min="12009" max="12033" width="0" style="3" hidden="1" customWidth="1"/>
    <col min="12034" max="12034" width="20.140625" style="3" customWidth="1"/>
    <col min="12035" max="12035" width="17.140625" style="3" customWidth="1"/>
    <col min="12036" max="12037" width="0" style="3" hidden="1" customWidth="1"/>
    <col min="12038" max="12038" width="39.28515625" style="3" customWidth="1"/>
    <col min="12039" max="12262" width="9.140625" style="3"/>
    <col min="12263" max="12263" width="53.28515625" style="3" customWidth="1"/>
    <col min="12264" max="12264" width="15.140625" style="3" customWidth="1"/>
    <col min="12265" max="12289" width="0" style="3" hidden="1" customWidth="1"/>
    <col min="12290" max="12290" width="20.140625" style="3" customWidth="1"/>
    <col min="12291" max="12291" width="17.140625" style="3" customWidth="1"/>
    <col min="12292" max="12293" width="0" style="3" hidden="1" customWidth="1"/>
    <col min="12294" max="12294" width="39.28515625" style="3" customWidth="1"/>
    <col min="12295" max="12518" width="9.140625" style="3"/>
    <col min="12519" max="12519" width="53.28515625" style="3" customWidth="1"/>
    <col min="12520" max="12520" width="15.140625" style="3" customWidth="1"/>
    <col min="12521" max="12545" width="0" style="3" hidden="1" customWidth="1"/>
    <col min="12546" max="12546" width="20.140625" style="3" customWidth="1"/>
    <col min="12547" max="12547" width="17.140625" style="3" customWidth="1"/>
    <col min="12548" max="12549" width="0" style="3" hidden="1" customWidth="1"/>
    <col min="12550" max="12550" width="39.28515625" style="3" customWidth="1"/>
    <col min="12551" max="12774" width="9.140625" style="3"/>
    <col min="12775" max="12775" width="53.28515625" style="3" customWidth="1"/>
    <col min="12776" max="12776" width="15.140625" style="3" customWidth="1"/>
    <col min="12777" max="12801" width="0" style="3" hidden="1" customWidth="1"/>
    <col min="12802" max="12802" width="20.140625" style="3" customWidth="1"/>
    <col min="12803" max="12803" width="17.140625" style="3" customWidth="1"/>
    <col min="12804" max="12805" width="0" style="3" hidden="1" customWidth="1"/>
    <col min="12806" max="12806" width="39.28515625" style="3" customWidth="1"/>
    <col min="12807" max="13030" width="9.140625" style="3"/>
    <col min="13031" max="13031" width="53.28515625" style="3" customWidth="1"/>
    <col min="13032" max="13032" width="15.140625" style="3" customWidth="1"/>
    <col min="13033" max="13057" width="0" style="3" hidden="1" customWidth="1"/>
    <col min="13058" max="13058" width="20.140625" style="3" customWidth="1"/>
    <col min="13059" max="13059" width="17.140625" style="3" customWidth="1"/>
    <col min="13060" max="13061" width="0" style="3" hidden="1" customWidth="1"/>
    <col min="13062" max="13062" width="39.28515625" style="3" customWidth="1"/>
    <col min="13063" max="13286" width="9.140625" style="3"/>
    <col min="13287" max="13287" width="53.28515625" style="3" customWidth="1"/>
    <col min="13288" max="13288" width="15.140625" style="3" customWidth="1"/>
    <col min="13289" max="13313" width="0" style="3" hidden="1" customWidth="1"/>
    <col min="13314" max="13314" width="20.140625" style="3" customWidth="1"/>
    <col min="13315" max="13315" width="17.140625" style="3" customWidth="1"/>
    <col min="13316" max="13317" width="0" style="3" hidden="1" customWidth="1"/>
    <col min="13318" max="13318" width="39.28515625" style="3" customWidth="1"/>
    <col min="13319" max="13542" width="9.140625" style="3"/>
    <col min="13543" max="13543" width="53.28515625" style="3" customWidth="1"/>
    <col min="13544" max="13544" width="15.140625" style="3" customWidth="1"/>
    <col min="13545" max="13569" width="0" style="3" hidden="1" customWidth="1"/>
    <col min="13570" max="13570" width="20.140625" style="3" customWidth="1"/>
    <col min="13571" max="13571" width="17.140625" style="3" customWidth="1"/>
    <col min="13572" max="13573" width="0" style="3" hidden="1" customWidth="1"/>
    <col min="13574" max="13574" width="39.28515625" style="3" customWidth="1"/>
    <col min="13575" max="13798" width="9.140625" style="3"/>
    <col min="13799" max="13799" width="53.28515625" style="3" customWidth="1"/>
    <col min="13800" max="13800" width="15.140625" style="3" customWidth="1"/>
    <col min="13801" max="13825" width="0" style="3" hidden="1" customWidth="1"/>
    <col min="13826" max="13826" width="20.140625" style="3" customWidth="1"/>
    <col min="13827" max="13827" width="17.140625" style="3" customWidth="1"/>
    <col min="13828" max="13829" width="0" style="3" hidden="1" customWidth="1"/>
    <col min="13830" max="13830" width="39.28515625" style="3" customWidth="1"/>
    <col min="13831" max="14054" width="9.140625" style="3"/>
    <col min="14055" max="14055" width="53.28515625" style="3" customWidth="1"/>
    <col min="14056" max="14056" width="15.140625" style="3" customWidth="1"/>
    <col min="14057" max="14081" width="0" style="3" hidden="1" customWidth="1"/>
    <col min="14082" max="14082" width="20.140625" style="3" customWidth="1"/>
    <col min="14083" max="14083" width="17.140625" style="3" customWidth="1"/>
    <col min="14084" max="14085" width="0" style="3" hidden="1" customWidth="1"/>
    <col min="14086" max="14086" width="39.28515625" style="3" customWidth="1"/>
    <col min="14087" max="14310" width="9.140625" style="3"/>
    <col min="14311" max="14311" width="53.28515625" style="3" customWidth="1"/>
    <col min="14312" max="14312" width="15.140625" style="3" customWidth="1"/>
    <col min="14313" max="14337" width="0" style="3" hidden="1" customWidth="1"/>
    <col min="14338" max="14338" width="20.140625" style="3" customWidth="1"/>
    <col min="14339" max="14339" width="17.140625" style="3" customWidth="1"/>
    <col min="14340" max="14341" width="0" style="3" hidden="1" customWidth="1"/>
    <col min="14342" max="14342" width="39.28515625" style="3" customWidth="1"/>
    <col min="14343" max="14566" width="9.140625" style="3"/>
    <col min="14567" max="14567" width="53.28515625" style="3" customWidth="1"/>
    <col min="14568" max="14568" width="15.140625" style="3" customWidth="1"/>
    <col min="14569" max="14593" width="0" style="3" hidden="1" customWidth="1"/>
    <col min="14594" max="14594" width="20.140625" style="3" customWidth="1"/>
    <col min="14595" max="14595" width="17.140625" style="3" customWidth="1"/>
    <col min="14596" max="14597" width="0" style="3" hidden="1" customWidth="1"/>
    <col min="14598" max="14598" width="39.28515625" style="3" customWidth="1"/>
    <col min="14599" max="14822" width="9.140625" style="3"/>
    <col min="14823" max="14823" width="53.28515625" style="3" customWidth="1"/>
    <col min="14824" max="14824" width="15.140625" style="3" customWidth="1"/>
    <col min="14825" max="14849" width="0" style="3" hidden="1" customWidth="1"/>
    <col min="14850" max="14850" width="20.140625" style="3" customWidth="1"/>
    <col min="14851" max="14851" width="17.140625" style="3" customWidth="1"/>
    <col min="14852" max="14853" width="0" style="3" hidden="1" customWidth="1"/>
    <col min="14854" max="14854" width="39.28515625" style="3" customWidth="1"/>
    <col min="14855" max="15078" width="9.140625" style="3"/>
    <col min="15079" max="15079" width="53.28515625" style="3" customWidth="1"/>
    <col min="15080" max="15080" width="15.140625" style="3" customWidth="1"/>
    <col min="15081" max="15105" width="0" style="3" hidden="1" customWidth="1"/>
    <col min="15106" max="15106" width="20.140625" style="3" customWidth="1"/>
    <col min="15107" max="15107" width="17.140625" style="3" customWidth="1"/>
    <col min="15108" max="15109" width="0" style="3" hidden="1" customWidth="1"/>
    <col min="15110" max="15110" width="39.28515625" style="3" customWidth="1"/>
    <col min="15111" max="15334" width="9.140625" style="3"/>
    <col min="15335" max="15335" width="53.28515625" style="3" customWidth="1"/>
    <col min="15336" max="15336" width="15.140625" style="3" customWidth="1"/>
    <col min="15337" max="15361" width="0" style="3" hidden="1" customWidth="1"/>
    <col min="15362" max="15362" width="20.140625" style="3" customWidth="1"/>
    <col min="15363" max="15363" width="17.140625" style="3" customWidth="1"/>
    <col min="15364" max="15365" width="0" style="3" hidden="1" customWidth="1"/>
    <col min="15366" max="15366" width="39.28515625" style="3" customWidth="1"/>
    <col min="15367" max="15590" width="9.140625" style="3"/>
    <col min="15591" max="15591" width="53.28515625" style="3" customWidth="1"/>
    <col min="15592" max="15592" width="15.140625" style="3" customWidth="1"/>
    <col min="15593" max="15617" width="0" style="3" hidden="1" customWidth="1"/>
    <col min="15618" max="15618" width="20.140625" style="3" customWidth="1"/>
    <col min="15619" max="15619" width="17.140625" style="3" customWidth="1"/>
    <col min="15620" max="15621" width="0" style="3" hidden="1" customWidth="1"/>
    <col min="15622" max="15622" width="39.28515625" style="3" customWidth="1"/>
    <col min="15623" max="15846" width="9.140625" style="3"/>
    <col min="15847" max="15847" width="53.28515625" style="3" customWidth="1"/>
    <col min="15848" max="15848" width="15.140625" style="3" customWidth="1"/>
    <col min="15849" max="15873" width="0" style="3" hidden="1" customWidth="1"/>
    <col min="15874" max="15874" width="20.140625" style="3" customWidth="1"/>
    <col min="15875" max="15875" width="17.140625" style="3" customWidth="1"/>
    <col min="15876" max="15877" width="0" style="3" hidden="1" customWidth="1"/>
    <col min="15878" max="15878" width="39.28515625" style="3" customWidth="1"/>
    <col min="15879" max="16102" width="9.140625" style="3"/>
    <col min="16103" max="16103" width="53.28515625" style="3" customWidth="1"/>
    <col min="16104" max="16104" width="15.140625" style="3" customWidth="1"/>
    <col min="16105" max="16129" width="0" style="3" hidden="1" customWidth="1"/>
    <col min="16130" max="16130" width="20.140625" style="3" customWidth="1"/>
    <col min="16131" max="16131" width="17.140625" style="3" customWidth="1"/>
    <col min="16132" max="16133" width="0" style="3" hidden="1" customWidth="1"/>
    <col min="16134" max="16134" width="39.28515625" style="3" customWidth="1"/>
    <col min="16135" max="16384" width="9.140625" style="3"/>
  </cols>
  <sheetData>
    <row r="1" spans="1:42" ht="51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42" customHeight="1" x14ac:dyDescent="0.25">
      <c r="A2" s="4" t="s">
        <v>1</v>
      </c>
      <c r="B2" s="5" t="s">
        <v>2</v>
      </c>
      <c r="C2" s="6" t="s">
        <v>5</v>
      </c>
      <c r="D2" s="6"/>
      <c r="E2" s="8" t="s">
        <v>4</v>
      </c>
      <c r="F2" s="7" t="s">
        <v>3</v>
      </c>
      <c r="G2" s="9"/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27" x14ac:dyDescent="0.25">
      <c r="A3" s="4"/>
      <c r="B3" s="5"/>
      <c r="C3" s="10" t="s">
        <v>6</v>
      </c>
      <c r="D3" s="10" t="s">
        <v>7</v>
      </c>
      <c r="E3" s="8"/>
      <c r="F3" s="7"/>
      <c r="G3" s="9"/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78" customHeight="1" outlineLevel="1" x14ac:dyDescent="0.25">
      <c r="A4" s="11" t="s">
        <v>8</v>
      </c>
      <c r="B4" s="12" t="s">
        <v>9</v>
      </c>
      <c r="C4" s="18">
        <v>14.17</v>
      </c>
      <c r="D4" s="18"/>
      <c r="E4" s="17" t="s">
        <v>10</v>
      </c>
      <c r="F4" s="15" t="s">
        <v>11</v>
      </c>
      <c r="G4" s="9"/>
      <c r="H4" s="9"/>
      <c r="I4" s="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56.25" customHeight="1" x14ac:dyDescent="0.25">
      <c r="A5" s="11" t="s">
        <v>12</v>
      </c>
      <c r="B5" s="12" t="s">
        <v>9</v>
      </c>
      <c r="C5" s="19">
        <v>13.75</v>
      </c>
      <c r="D5" s="19"/>
      <c r="E5" s="17"/>
      <c r="F5" s="15"/>
      <c r="G5" s="9"/>
      <c r="H5" s="9"/>
      <c r="I5" s="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31.5" hidden="1" x14ac:dyDescent="0.25">
      <c r="A6" s="11" t="s">
        <v>13</v>
      </c>
      <c r="B6" s="12" t="s">
        <v>9</v>
      </c>
      <c r="C6" s="19">
        <v>0.8</v>
      </c>
      <c r="D6" s="19"/>
      <c r="E6" s="17"/>
      <c r="F6" s="15"/>
      <c r="G6" s="9"/>
      <c r="H6" s="9"/>
      <c r="I6" s="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31.5" x14ac:dyDescent="0.25">
      <c r="A7" s="11" t="s">
        <v>14</v>
      </c>
      <c r="B7" s="12" t="s">
        <v>9</v>
      </c>
      <c r="C7" s="19">
        <v>0.17</v>
      </c>
      <c r="D7" s="19"/>
      <c r="E7" s="17"/>
      <c r="F7" s="15"/>
      <c r="G7" s="9"/>
      <c r="H7" s="9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42" customHeight="1" x14ac:dyDescent="0.25">
      <c r="A8" s="11" t="s">
        <v>15</v>
      </c>
      <c r="B8" s="12" t="s">
        <v>9</v>
      </c>
      <c r="C8" s="19">
        <v>4.3099999999999996</v>
      </c>
      <c r="D8" s="19"/>
      <c r="E8" s="16" t="s">
        <v>16</v>
      </c>
      <c r="F8" s="15"/>
      <c r="G8" s="9"/>
      <c r="H8" s="9"/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44.25" hidden="1" customHeight="1" x14ac:dyDescent="0.25">
      <c r="A9" s="11" t="s">
        <v>17</v>
      </c>
      <c r="B9" s="12" t="s">
        <v>9</v>
      </c>
      <c r="C9" s="18"/>
      <c r="D9" s="18"/>
      <c r="E9" s="16"/>
      <c r="F9" s="15"/>
      <c r="G9" s="9"/>
      <c r="H9" s="9"/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38.25" customHeight="1" x14ac:dyDescent="0.25">
      <c r="A10" s="11" t="s">
        <v>18</v>
      </c>
      <c r="B10" s="12" t="s">
        <v>19</v>
      </c>
      <c r="C10" s="18">
        <v>1.37</v>
      </c>
      <c r="D10" s="18"/>
      <c r="E10" s="16" t="s">
        <v>10</v>
      </c>
      <c r="F10" s="15"/>
      <c r="G10" s="9"/>
      <c r="H10" s="9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50.25" customHeight="1" x14ac:dyDescent="0.25">
      <c r="A11" s="11" t="s">
        <v>20</v>
      </c>
      <c r="B11" s="12" t="s">
        <v>9</v>
      </c>
      <c r="C11" s="19">
        <v>0.67</v>
      </c>
      <c r="D11" s="19"/>
      <c r="E11" s="16" t="s">
        <v>21</v>
      </c>
      <c r="F11" s="15"/>
      <c r="G11" s="9"/>
      <c r="H11" s="9"/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93.75" x14ac:dyDescent="0.25">
      <c r="A12" s="11" t="s">
        <v>22</v>
      </c>
      <c r="B12" s="12" t="s">
        <v>23</v>
      </c>
      <c r="C12" s="14">
        <v>87.5</v>
      </c>
      <c r="D12" s="14">
        <v>77.3</v>
      </c>
      <c r="E12" s="16" t="s">
        <v>24</v>
      </c>
      <c r="F12" s="20" t="s">
        <v>25</v>
      </c>
      <c r="G12" s="9"/>
      <c r="H12" s="9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57" customHeight="1" outlineLevel="1" x14ac:dyDescent="0.25">
      <c r="A13" s="11" t="s">
        <v>26</v>
      </c>
      <c r="B13" s="12" t="s">
        <v>27</v>
      </c>
      <c r="C13" s="13">
        <v>25.49</v>
      </c>
      <c r="D13" s="21">
        <v>25.94</v>
      </c>
      <c r="E13" s="7" t="s">
        <v>28</v>
      </c>
      <c r="F13" s="15" t="s">
        <v>29</v>
      </c>
      <c r="G13" s="9"/>
      <c r="H13" s="9"/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48" customHeight="1" outlineLevel="1" x14ac:dyDescent="0.25">
      <c r="A14" s="11" t="s">
        <v>30</v>
      </c>
      <c r="B14" s="12" t="s">
        <v>27</v>
      </c>
      <c r="C14" s="13">
        <v>21.79</v>
      </c>
      <c r="D14" s="21">
        <v>22.53</v>
      </c>
      <c r="E14" s="7"/>
      <c r="F14" s="15"/>
      <c r="G14" s="9"/>
      <c r="H14" s="9"/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44.25" customHeight="1" outlineLevel="1" x14ac:dyDescent="0.25">
      <c r="A15" s="22" t="s">
        <v>31</v>
      </c>
      <c r="B15" s="12" t="s">
        <v>27</v>
      </c>
      <c r="C15" s="14">
        <v>104.1</v>
      </c>
      <c r="D15" s="24">
        <f>ROUND(D17*0.06928+D16,2)</f>
        <v>116.35</v>
      </c>
      <c r="E15" s="23" t="s">
        <v>32</v>
      </c>
      <c r="F15" s="15" t="s">
        <v>33</v>
      </c>
      <c r="G15" s="9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32.25" customHeight="1" outlineLevel="1" x14ac:dyDescent="0.25">
      <c r="A16" s="25" t="s">
        <v>34</v>
      </c>
      <c r="B16" s="26" t="s">
        <v>35</v>
      </c>
      <c r="C16" s="13">
        <v>25.49</v>
      </c>
      <c r="D16" s="21">
        <f>D13</f>
        <v>25.94</v>
      </c>
      <c r="E16" s="23"/>
      <c r="F16" s="15"/>
      <c r="G16" s="9"/>
      <c r="H16" s="9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38.25" customHeight="1" outlineLevel="1" x14ac:dyDescent="0.25">
      <c r="A17" s="25" t="s">
        <v>36</v>
      </c>
      <c r="B17" s="26" t="s">
        <v>37</v>
      </c>
      <c r="C17" s="13">
        <v>1288.6300000000001</v>
      </c>
      <c r="D17" s="21">
        <v>1304.93</v>
      </c>
      <c r="E17" s="23"/>
      <c r="F17" s="15"/>
      <c r="G17" s="9"/>
      <c r="H17" s="9"/>
      <c r="I17" s="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59.25" customHeight="1" outlineLevel="1" x14ac:dyDescent="0.25">
      <c r="A18" s="27" t="s">
        <v>38</v>
      </c>
      <c r="B18" s="12" t="s">
        <v>9</v>
      </c>
      <c r="C18" s="13">
        <v>46.39</v>
      </c>
      <c r="D18" s="21">
        <f>ROUND(D19*0.036,2)</f>
        <v>46.98</v>
      </c>
      <c r="E18" s="23"/>
      <c r="F18" s="15" t="s">
        <v>39</v>
      </c>
      <c r="G18" s="9"/>
      <c r="H18" s="9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53.25" customHeight="1" outlineLevel="1" x14ac:dyDescent="0.25">
      <c r="A19" s="27"/>
      <c r="B19" s="28" t="s">
        <v>37</v>
      </c>
      <c r="C19" s="13">
        <v>1288.6300000000001</v>
      </c>
      <c r="D19" s="21">
        <v>1304.93</v>
      </c>
      <c r="E19" s="23"/>
      <c r="F19" s="15"/>
      <c r="G19" s="9"/>
      <c r="H19" s="9"/>
      <c r="I19" s="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144" customHeight="1" outlineLevel="1" x14ac:dyDescent="0.25">
      <c r="A20" s="11" t="s">
        <v>40</v>
      </c>
      <c r="B20" s="12" t="s">
        <v>41</v>
      </c>
      <c r="C20" s="13" t="s">
        <v>43</v>
      </c>
      <c r="D20" s="21" t="s">
        <v>44</v>
      </c>
      <c r="E20" s="29" t="s">
        <v>42</v>
      </c>
      <c r="F20" s="20" t="s">
        <v>45</v>
      </c>
      <c r="G20" s="9"/>
      <c r="H20" s="9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102" customHeight="1" outlineLevel="1" x14ac:dyDescent="0.25">
      <c r="A21" s="11" t="s">
        <v>46</v>
      </c>
      <c r="B21" s="12" t="s">
        <v>47</v>
      </c>
      <c r="C21" s="13">
        <v>6.39</v>
      </c>
      <c r="D21" s="13">
        <v>6.63</v>
      </c>
      <c r="E21" s="30" t="s">
        <v>48</v>
      </c>
      <c r="F21" s="20" t="s">
        <v>49</v>
      </c>
      <c r="G21" s="9"/>
      <c r="H21" s="9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22.5" customHeight="1" x14ac:dyDescent="0.25">
      <c r="A22" s="31"/>
      <c r="B22" s="31"/>
      <c r="C22" s="32"/>
      <c r="D22" s="32"/>
      <c r="E22" s="35"/>
      <c r="F22" s="33"/>
      <c r="G22" s="9"/>
      <c r="H22" s="9"/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2.75" customHeight="1" x14ac:dyDescent="0.25">
      <c r="A23" s="36"/>
      <c r="B23" s="36"/>
      <c r="C23" s="34"/>
      <c r="D23" s="34"/>
      <c r="E23" s="37"/>
      <c r="F23" s="33"/>
      <c r="G23" s="9"/>
      <c r="H23" s="9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3" hidden="1" customHeight="1" x14ac:dyDescent="0.25">
      <c r="A24" s="36"/>
      <c r="B24" s="36"/>
      <c r="C24" s="34"/>
      <c r="D24" s="34"/>
      <c r="E24" s="34"/>
      <c r="F24" s="33"/>
      <c r="G24" s="9"/>
      <c r="H24" s="9"/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ht="46.5" hidden="1" customHeight="1" x14ac:dyDescent="0.25">
      <c r="A25" s="36"/>
      <c r="B25" s="36"/>
      <c r="C25" s="34"/>
      <c r="D25" s="34"/>
      <c r="E25" s="34"/>
      <c r="F25" s="33"/>
      <c r="G25" s="9"/>
      <c r="H25" s="9"/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ht="17.25" customHeight="1" x14ac:dyDescent="0.25">
      <c r="A26" s="38"/>
      <c r="B26" s="38"/>
      <c r="C26" s="34"/>
      <c r="D26" s="34"/>
      <c r="E26" s="34"/>
      <c r="F26" s="33"/>
      <c r="G26" s="9"/>
      <c r="H26" s="9"/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4.5" hidden="1" customHeight="1" x14ac:dyDescent="0.25">
      <c r="A27" s="38"/>
      <c r="B27" s="38"/>
      <c r="C27" s="34"/>
      <c r="D27" s="34"/>
      <c r="E27" s="34"/>
      <c r="F27" s="33"/>
      <c r="G27" s="9"/>
      <c r="H27" s="9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ht="18.75" x14ac:dyDescent="0.25">
      <c r="A28" s="39"/>
      <c r="B28" s="39"/>
      <c r="C28" s="34"/>
      <c r="D28" s="34"/>
      <c r="E28" s="34"/>
      <c r="F28" s="33"/>
      <c r="G28" s="9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8.75" x14ac:dyDescent="0.25">
      <c r="A29" s="39"/>
      <c r="B29" s="39"/>
      <c r="C29" s="34"/>
      <c r="D29" s="34"/>
      <c r="E29" s="34"/>
      <c r="F29" s="33"/>
      <c r="G29" s="9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8.75" x14ac:dyDescent="0.25">
      <c r="A30" s="39"/>
      <c r="B30" s="39"/>
      <c r="C30" s="34"/>
      <c r="D30" s="34"/>
      <c r="E30" s="34"/>
      <c r="F30" s="33"/>
      <c r="G30" s="9"/>
      <c r="H30" s="9"/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8.75" x14ac:dyDescent="0.25">
      <c r="A31" s="39"/>
      <c r="B31" s="39"/>
      <c r="C31" s="34"/>
      <c r="D31" s="34"/>
      <c r="E31" s="34"/>
      <c r="F31" s="33"/>
      <c r="G31" s="9"/>
      <c r="H31" s="9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8.75" x14ac:dyDescent="0.25">
      <c r="A32" s="39"/>
      <c r="B32" s="39"/>
      <c r="C32" s="34"/>
      <c r="D32" s="34"/>
      <c r="E32" s="34"/>
      <c r="F32" s="33"/>
      <c r="G32" s="9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.75" x14ac:dyDescent="0.25">
      <c r="A33" s="39"/>
      <c r="B33" s="39"/>
      <c r="C33" s="34"/>
      <c r="D33" s="34"/>
      <c r="E33" s="34"/>
      <c r="F33" s="33"/>
      <c r="G33" s="9"/>
      <c r="H33" s="9"/>
      <c r="I33" s="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.75" x14ac:dyDescent="0.25">
      <c r="A34" s="39"/>
      <c r="B34" s="39"/>
      <c r="C34" s="34"/>
      <c r="D34" s="34"/>
      <c r="E34" s="34"/>
      <c r="F34" s="33"/>
      <c r="G34" s="9"/>
      <c r="H34" s="9"/>
      <c r="I34" s="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.75" x14ac:dyDescent="0.25">
      <c r="A35" s="40"/>
      <c r="B35" s="40"/>
      <c r="C35" s="41"/>
      <c r="D35" s="41"/>
      <c r="E35" s="41"/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.75" x14ac:dyDescent="0.25">
      <c r="A36" s="40"/>
      <c r="B36" s="40"/>
      <c r="C36" s="41"/>
      <c r="D36" s="41"/>
      <c r="E36" s="41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.75" x14ac:dyDescent="0.25">
      <c r="A37" s="40"/>
      <c r="B37" s="40"/>
      <c r="C37" s="41"/>
      <c r="D37" s="41"/>
      <c r="E37" s="41"/>
      <c r="F37" s="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.75" x14ac:dyDescent="0.25">
      <c r="A38" s="40"/>
      <c r="B38" s="40"/>
      <c r="C38" s="41"/>
      <c r="D38" s="41"/>
      <c r="E38" s="41"/>
      <c r="F38" s="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.75" x14ac:dyDescent="0.25">
      <c r="A39" s="40"/>
      <c r="B39" s="40"/>
      <c r="C39" s="41"/>
      <c r="D39" s="41"/>
      <c r="E39" s="41"/>
      <c r="F39" s="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8.75" x14ac:dyDescent="0.25">
      <c r="A40" s="40"/>
      <c r="B40" s="40"/>
      <c r="C40" s="41"/>
      <c r="D40" s="41"/>
      <c r="E40" s="41"/>
      <c r="F40" s="4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8.75" x14ac:dyDescent="0.25">
      <c r="A41" s="40"/>
      <c r="B41" s="40"/>
      <c r="C41" s="41"/>
      <c r="D41" s="41"/>
      <c r="E41" s="41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8.75" x14ac:dyDescent="0.25">
      <c r="A42" s="40"/>
      <c r="B42" s="40"/>
      <c r="C42" s="41"/>
      <c r="D42" s="41"/>
      <c r="E42" s="41"/>
      <c r="F42" s="4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8.75" x14ac:dyDescent="0.25">
      <c r="A43" s="40"/>
      <c r="B43" s="40"/>
      <c r="C43" s="41"/>
      <c r="D43" s="41"/>
      <c r="E43" s="41"/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8.75" x14ac:dyDescent="0.25">
      <c r="A44" s="40"/>
      <c r="B44" s="40"/>
      <c r="C44" s="41"/>
      <c r="D44" s="41"/>
      <c r="E44" s="41"/>
      <c r="F44" s="4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8.75" x14ac:dyDescent="0.25">
      <c r="A45" s="40"/>
      <c r="B45" s="40"/>
      <c r="C45" s="41"/>
      <c r="D45" s="41"/>
      <c r="E45" s="41"/>
      <c r="F45" s="4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8.75" x14ac:dyDescent="0.25">
      <c r="A46" s="40"/>
      <c r="B46" s="40"/>
      <c r="C46" s="41"/>
      <c r="D46" s="41"/>
      <c r="E46" s="41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8.75" x14ac:dyDescent="0.25">
      <c r="A47" s="40"/>
      <c r="B47" s="40"/>
      <c r="C47" s="41"/>
      <c r="D47" s="41"/>
      <c r="E47" s="41"/>
      <c r="F47" s="4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8.75" x14ac:dyDescent="0.25">
      <c r="A48" s="40"/>
      <c r="B48" s="40"/>
      <c r="C48" s="41"/>
      <c r="D48" s="41"/>
      <c r="E48" s="41"/>
      <c r="F48" s="4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8.75" x14ac:dyDescent="0.25">
      <c r="A49" s="40"/>
      <c r="B49" s="40"/>
      <c r="C49" s="41"/>
      <c r="D49" s="41"/>
      <c r="E49" s="41"/>
      <c r="F49" s="4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8.75" x14ac:dyDescent="0.25">
      <c r="A50" s="40"/>
      <c r="B50" s="40"/>
      <c r="C50" s="41"/>
      <c r="D50" s="41"/>
      <c r="E50" s="41"/>
      <c r="F50" s="4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8.75" x14ac:dyDescent="0.25">
      <c r="A51" s="40"/>
      <c r="B51" s="40"/>
      <c r="C51" s="41"/>
      <c r="D51" s="41"/>
      <c r="E51" s="41"/>
      <c r="F51" s="4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8.75" x14ac:dyDescent="0.25">
      <c r="A52" s="40"/>
      <c r="B52" s="40"/>
      <c r="C52" s="41"/>
      <c r="D52" s="41"/>
      <c r="E52" s="41"/>
      <c r="F52" s="4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8.75" x14ac:dyDescent="0.25">
      <c r="A53" s="40"/>
      <c r="B53" s="40"/>
      <c r="C53" s="41"/>
      <c r="D53" s="41"/>
      <c r="E53" s="41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8.75" x14ac:dyDescent="0.25">
      <c r="A54" s="40"/>
      <c r="B54" s="40"/>
      <c r="C54" s="41"/>
      <c r="D54" s="41"/>
      <c r="E54" s="41"/>
      <c r="F54" s="4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8.75" x14ac:dyDescent="0.25">
      <c r="A55" s="40"/>
      <c r="B55" s="40"/>
      <c r="C55" s="41"/>
      <c r="D55" s="41"/>
      <c r="E55" s="41"/>
      <c r="F55" s="4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8.75" x14ac:dyDescent="0.25">
      <c r="A56" s="40"/>
      <c r="B56" s="40"/>
      <c r="C56" s="43"/>
      <c r="D56" s="43"/>
      <c r="E56" s="43"/>
      <c r="F56" s="4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8.75" x14ac:dyDescent="0.25">
      <c r="A57" s="40"/>
      <c r="B57" s="40"/>
      <c r="C57" s="43"/>
      <c r="D57" s="43"/>
      <c r="E57" s="43"/>
      <c r="F57" s="4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.75" x14ac:dyDescent="0.25">
      <c r="A58" s="40"/>
      <c r="B58" s="40"/>
      <c r="C58" s="40"/>
      <c r="D58" s="40"/>
      <c r="E58" s="40"/>
      <c r="F58" s="4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.75" x14ac:dyDescent="0.25">
      <c r="A59" s="40"/>
      <c r="B59" s="40"/>
      <c r="C59" s="40"/>
      <c r="D59" s="40"/>
      <c r="E59" s="40"/>
      <c r="F59" s="4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.75" x14ac:dyDescent="0.25">
      <c r="A60" s="40"/>
      <c r="B60" s="40"/>
      <c r="C60" s="40"/>
      <c r="D60" s="40"/>
      <c r="E60" s="40"/>
      <c r="F60" s="4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.75" x14ac:dyDescent="0.25">
      <c r="A61" s="40"/>
      <c r="B61" s="40"/>
      <c r="C61" s="40"/>
      <c r="D61" s="40"/>
      <c r="E61" s="40"/>
      <c r="F61" s="4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.75" x14ac:dyDescent="0.25">
      <c r="A62" s="40"/>
      <c r="B62" s="40"/>
      <c r="C62" s="40"/>
      <c r="D62" s="40"/>
      <c r="E62" s="40"/>
      <c r="F62" s="4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.75" x14ac:dyDescent="0.25">
      <c r="A63" s="40"/>
      <c r="B63" s="40"/>
      <c r="C63" s="40"/>
      <c r="D63" s="40"/>
      <c r="E63" s="40"/>
      <c r="F63" s="4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.75" x14ac:dyDescent="0.25">
      <c r="A64" s="40"/>
      <c r="B64" s="40"/>
      <c r="C64" s="40"/>
      <c r="D64" s="40"/>
      <c r="E64" s="40"/>
      <c r="F64" s="4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.75" x14ac:dyDescent="0.25">
      <c r="A65" s="40"/>
      <c r="B65" s="40"/>
      <c r="C65" s="40"/>
      <c r="D65" s="40"/>
      <c r="E65" s="40"/>
      <c r="F65" s="4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.75" x14ac:dyDescent="0.25">
      <c r="A66" s="40"/>
      <c r="B66" s="40"/>
      <c r="C66" s="40"/>
      <c r="D66" s="40"/>
      <c r="E66" s="40"/>
      <c r="F66" s="4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.75" x14ac:dyDescent="0.25">
      <c r="A67" s="40"/>
      <c r="B67" s="40"/>
      <c r="C67" s="40"/>
      <c r="D67" s="40"/>
      <c r="E67" s="40"/>
      <c r="F67" s="4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.75" x14ac:dyDescent="0.25">
      <c r="A68" s="40"/>
      <c r="B68" s="40"/>
      <c r="C68" s="40"/>
      <c r="D68" s="40"/>
      <c r="E68" s="40"/>
      <c r="F68" s="4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.75" x14ac:dyDescent="0.25">
      <c r="A69" s="40"/>
      <c r="B69" s="40"/>
      <c r="C69" s="40"/>
      <c r="D69" s="40"/>
      <c r="E69" s="40"/>
      <c r="F69" s="4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.75" x14ac:dyDescent="0.25">
      <c r="A70" s="40"/>
      <c r="B70" s="40"/>
      <c r="C70" s="40"/>
      <c r="D70" s="40"/>
      <c r="E70" s="40"/>
      <c r="F70" s="4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.75" x14ac:dyDescent="0.25">
      <c r="A71" s="40"/>
      <c r="B71" s="40"/>
      <c r="C71" s="40"/>
      <c r="D71" s="40"/>
      <c r="E71" s="40"/>
      <c r="F71" s="4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.75" x14ac:dyDescent="0.25">
      <c r="A72" s="40"/>
      <c r="B72" s="40"/>
      <c r="C72" s="40"/>
      <c r="D72" s="40"/>
      <c r="E72" s="40"/>
      <c r="F72" s="4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.75" x14ac:dyDescent="0.25">
      <c r="A73" s="40"/>
      <c r="B73" s="40"/>
      <c r="C73" s="40"/>
      <c r="D73" s="40"/>
      <c r="E73" s="40"/>
      <c r="F73" s="4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x14ac:dyDescent="0.25">
      <c r="A74" s="40"/>
      <c r="B74" s="40"/>
      <c r="C74" s="40"/>
      <c r="D74" s="40"/>
      <c r="E74" s="40"/>
      <c r="F74" s="4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x14ac:dyDescent="0.25">
      <c r="A75" s="40"/>
      <c r="B75" s="40"/>
      <c r="C75" s="40"/>
      <c r="D75" s="40"/>
      <c r="E75" s="40"/>
      <c r="F75" s="4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.75" x14ac:dyDescent="0.25">
      <c r="A76" s="40"/>
      <c r="B76" s="40"/>
      <c r="C76" s="40"/>
      <c r="D76" s="40"/>
      <c r="E76" s="40"/>
      <c r="F76" s="4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x14ac:dyDescent="0.25">
      <c r="A77" s="40"/>
      <c r="B77" s="40"/>
      <c r="C77" s="40"/>
      <c r="D77" s="40"/>
      <c r="E77" s="40"/>
      <c r="F77" s="4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.75" x14ac:dyDescent="0.25">
      <c r="A78" s="40"/>
      <c r="B78" s="40"/>
      <c r="C78" s="40"/>
      <c r="D78" s="40"/>
      <c r="E78" s="40"/>
      <c r="F78" s="4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.75" x14ac:dyDescent="0.25">
      <c r="A79" s="40"/>
      <c r="B79" s="40"/>
      <c r="C79" s="40"/>
      <c r="D79" s="40"/>
      <c r="E79" s="40"/>
      <c r="F79" s="4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.75" x14ac:dyDescent="0.25">
      <c r="A80" s="40"/>
      <c r="B80" s="40"/>
      <c r="C80" s="40"/>
      <c r="D80" s="40"/>
      <c r="E80" s="40"/>
      <c r="F80" s="4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.75" x14ac:dyDescent="0.25">
      <c r="A81" s="40"/>
      <c r="B81" s="40"/>
      <c r="C81" s="40"/>
      <c r="D81" s="40"/>
      <c r="E81" s="40"/>
      <c r="F81" s="4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.75" x14ac:dyDescent="0.25">
      <c r="A82" s="40"/>
      <c r="B82" s="40"/>
      <c r="C82" s="40"/>
      <c r="D82" s="40"/>
      <c r="E82" s="40"/>
      <c r="F82" s="4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.75" x14ac:dyDescent="0.25">
      <c r="A83" s="40"/>
      <c r="B83" s="40"/>
      <c r="C83" s="40"/>
      <c r="D83" s="40"/>
      <c r="E83" s="40"/>
      <c r="F83" s="4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.75" x14ac:dyDescent="0.25">
      <c r="A84" s="40"/>
      <c r="B84" s="40"/>
      <c r="C84" s="40"/>
      <c r="D84" s="40"/>
      <c r="E84" s="40"/>
      <c r="F84" s="4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.75" x14ac:dyDescent="0.25">
      <c r="A85" s="40"/>
      <c r="B85" s="40"/>
      <c r="C85" s="40"/>
      <c r="D85" s="40"/>
      <c r="E85" s="40"/>
      <c r="F85" s="4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.75" x14ac:dyDescent="0.25">
      <c r="A86" s="40"/>
      <c r="B86" s="40"/>
      <c r="C86" s="40"/>
      <c r="D86" s="40"/>
      <c r="E86" s="40"/>
      <c r="F86" s="4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.75" x14ac:dyDescent="0.25">
      <c r="A87" s="40"/>
      <c r="B87" s="40"/>
      <c r="C87" s="40"/>
      <c r="D87" s="40"/>
      <c r="E87" s="40"/>
      <c r="F87" s="4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.75" x14ac:dyDescent="0.25">
      <c r="A88" s="40"/>
      <c r="B88" s="40"/>
      <c r="C88" s="40"/>
      <c r="D88" s="40"/>
      <c r="E88" s="40"/>
      <c r="F88" s="4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.75" x14ac:dyDescent="0.25">
      <c r="A89" s="40"/>
      <c r="B89" s="40"/>
      <c r="C89" s="40"/>
      <c r="D89" s="40"/>
      <c r="E89" s="40"/>
      <c r="F89" s="4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.75" x14ac:dyDescent="0.25">
      <c r="A90" s="40"/>
      <c r="B90" s="40"/>
      <c r="C90" s="40"/>
      <c r="D90" s="40"/>
      <c r="E90" s="40"/>
      <c r="F90" s="4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.75" x14ac:dyDescent="0.25">
      <c r="A91" s="40"/>
      <c r="B91" s="40"/>
      <c r="C91" s="40"/>
      <c r="D91" s="40"/>
      <c r="E91" s="40"/>
      <c r="F91" s="4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.75" x14ac:dyDescent="0.25">
      <c r="A92" s="40"/>
      <c r="B92" s="40"/>
      <c r="C92" s="40"/>
      <c r="D92" s="40"/>
      <c r="E92" s="40"/>
      <c r="F92" s="4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.75" x14ac:dyDescent="0.25">
      <c r="A93" s="40"/>
      <c r="B93" s="40"/>
      <c r="C93" s="40"/>
      <c r="D93" s="40"/>
      <c r="E93" s="40"/>
      <c r="F93" s="4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.75" x14ac:dyDescent="0.25">
      <c r="A94" s="40"/>
      <c r="B94" s="40"/>
      <c r="C94" s="40"/>
      <c r="D94" s="40"/>
      <c r="E94" s="40"/>
      <c r="F94" s="4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.75" x14ac:dyDescent="0.25">
      <c r="A95" s="40"/>
      <c r="B95" s="40"/>
      <c r="C95" s="40"/>
      <c r="D95" s="40"/>
      <c r="E95" s="40"/>
      <c r="F95" s="4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5.75" x14ac:dyDescent="0.25">
      <c r="A96" s="40"/>
      <c r="B96" s="40"/>
      <c r="C96" s="40"/>
      <c r="D96" s="40"/>
      <c r="E96" s="40"/>
      <c r="F96" s="4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5.75" x14ac:dyDescent="0.25">
      <c r="A97" s="40"/>
      <c r="B97" s="40"/>
      <c r="C97" s="40"/>
      <c r="D97" s="40"/>
      <c r="E97" s="40"/>
      <c r="F97" s="4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5.75" x14ac:dyDescent="0.25">
      <c r="A98" s="40"/>
      <c r="B98" s="40"/>
      <c r="C98" s="40"/>
      <c r="D98" s="40"/>
      <c r="E98" s="40"/>
      <c r="F98" s="4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5.75" x14ac:dyDescent="0.25">
      <c r="A99" s="40"/>
      <c r="B99" s="40"/>
      <c r="C99" s="40"/>
      <c r="D99" s="40"/>
      <c r="E99" s="40"/>
      <c r="F99" s="4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5.75" x14ac:dyDescent="0.25">
      <c r="A100" s="40"/>
      <c r="B100" s="40"/>
      <c r="C100" s="40"/>
      <c r="D100" s="40"/>
      <c r="E100" s="40"/>
      <c r="F100" s="4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5.75" x14ac:dyDescent="0.25">
      <c r="A101" s="40"/>
      <c r="B101" s="40"/>
      <c r="C101" s="40"/>
      <c r="D101" s="40"/>
      <c r="E101" s="40"/>
      <c r="F101" s="4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5.75" x14ac:dyDescent="0.25">
      <c r="A102" s="40"/>
      <c r="B102" s="40"/>
      <c r="C102" s="40"/>
      <c r="D102" s="40"/>
      <c r="E102" s="40"/>
      <c r="F102" s="4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5.75" x14ac:dyDescent="0.25">
      <c r="A103" s="40"/>
      <c r="B103" s="40"/>
      <c r="C103" s="40"/>
      <c r="D103" s="40"/>
      <c r="E103" s="40"/>
      <c r="F103" s="4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5.75" x14ac:dyDescent="0.25">
      <c r="A104" s="40"/>
      <c r="B104" s="40"/>
      <c r="C104" s="40"/>
      <c r="D104" s="40"/>
      <c r="E104" s="40"/>
      <c r="F104" s="4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5.75" x14ac:dyDescent="0.25">
      <c r="A105" s="40"/>
      <c r="B105" s="40"/>
      <c r="C105" s="40"/>
      <c r="D105" s="40"/>
      <c r="E105" s="40"/>
      <c r="F105" s="4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5.75" x14ac:dyDescent="0.25">
      <c r="A106" s="40"/>
      <c r="B106" s="40"/>
      <c r="C106" s="40"/>
      <c r="D106" s="40"/>
      <c r="E106" s="40"/>
      <c r="F106" s="4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5.75" x14ac:dyDescent="0.25">
      <c r="A107" s="40"/>
      <c r="B107" s="40"/>
      <c r="C107" s="40"/>
      <c r="D107" s="40"/>
      <c r="E107" s="40"/>
      <c r="F107" s="4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5.75" x14ac:dyDescent="0.25">
      <c r="A108" s="40"/>
      <c r="B108" s="40"/>
      <c r="C108" s="40"/>
      <c r="D108" s="40"/>
      <c r="E108" s="40"/>
      <c r="F108" s="4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5.75" x14ac:dyDescent="0.25">
      <c r="A109" s="40"/>
      <c r="B109" s="40"/>
      <c r="C109" s="40"/>
      <c r="D109" s="40"/>
      <c r="E109" s="40"/>
      <c r="F109" s="4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5.75" x14ac:dyDescent="0.25">
      <c r="A110" s="40"/>
      <c r="B110" s="40"/>
      <c r="C110" s="40"/>
      <c r="D110" s="40"/>
      <c r="E110" s="40"/>
      <c r="F110" s="4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5.75" x14ac:dyDescent="0.25">
      <c r="A111" s="40"/>
      <c r="B111" s="40"/>
      <c r="C111" s="40"/>
      <c r="D111" s="40"/>
      <c r="E111" s="40"/>
      <c r="F111" s="4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5.75" x14ac:dyDescent="0.25">
      <c r="A112" s="40"/>
      <c r="B112" s="40"/>
      <c r="C112" s="40"/>
      <c r="D112" s="40"/>
      <c r="E112" s="40"/>
      <c r="F112" s="4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5.75" x14ac:dyDescent="0.25">
      <c r="A113" s="40"/>
      <c r="B113" s="40"/>
      <c r="C113" s="40"/>
      <c r="D113" s="40"/>
      <c r="E113" s="40"/>
      <c r="F113" s="4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5.75" x14ac:dyDescent="0.25">
      <c r="A114" s="40"/>
      <c r="B114" s="40"/>
      <c r="C114" s="40"/>
      <c r="D114" s="40"/>
      <c r="E114" s="40"/>
      <c r="F114" s="4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5.75" x14ac:dyDescent="0.25">
      <c r="A115" s="40"/>
      <c r="B115" s="40"/>
      <c r="C115" s="40"/>
      <c r="D115" s="40"/>
      <c r="E115" s="40"/>
      <c r="F115" s="4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5.75" x14ac:dyDescent="0.25">
      <c r="A116" s="40"/>
      <c r="B116" s="40"/>
      <c r="C116" s="40"/>
      <c r="D116" s="40"/>
      <c r="E116" s="40"/>
      <c r="F116" s="4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5.75" x14ac:dyDescent="0.25">
      <c r="A117" s="40"/>
      <c r="B117" s="40"/>
      <c r="C117" s="40"/>
      <c r="D117" s="40"/>
      <c r="E117" s="40"/>
      <c r="F117" s="4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5.75" x14ac:dyDescent="0.25">
      <c r="A118" s="40"/>
      <c r="B118" s="40"/>
      <c r="C118" s="40"/>
      <c r="D118" s="40"/>
      <c r="E118" s="40"/>
      <c r="F118" s="4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5.75" x14ac:dyDescent="0.25">
      <c r="A119" s="40"/>
      <c r="B119" s="40"/>
      <c r="C119" s="40"/>
      <c r="D119" s="40"/>
      <c r="E119" s="40"/>
      <c r="F119" s="4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5.75" x14ac:dyDescent="0.25">
      <c r="A120" s="40"/>
      <c r="B120" s="40"/>
      <c r="C120" s="40"/>
      <c r="D120" s="40"/>
      <c r="E120" s="40"/>
      <c r="F120" s="4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5.75" x14ac:dyDescent="0.25">
      <c r="A121" s="40"/>
      <c r="B121" s="40"/>
      <c r="C121" s="40"/>
      <c r="D121" s="40"/>
      <c r="E121" s="40"/>
      <c r="F121" s="4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5.75" x14ac:dyDescent="0.25">
      <c r="A122" s="40"/>
      <c r="B122" s="40"/>
      <c r="C122" s="40"/>
      <c r="D122" s="40"/>
      <c r="E122" s="40"/>
      <c r="F122" s="4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5.75" x14ac:dyDescent="0.25">
      <c r="A123" s="40"/>
      <c r="B123" s="40"/>
      <c r="C123" s="40"/>
      <c r="D123" s="40"/>
      <c r="E123" s="40"/>
      <c r="F123" s="4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5.75" x14ac:dyDescent="0.25">
      <c r="A124" s="40"/>
      <c r="B124" s="40"/>
      <c r="C124" s="40"/>
      <c r="D124" s="40"/>
      <c r="E124" s="40"/>
      <c r="F124" s="4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5.75" x14ac:dyDescent="0.25">
      <c r="A125" s="40"/>
      <c r="B125" s="40"/>
      <c r="C125" s="40"/>
      <c r="D125" s="40"/>
      <c r="E125" s="40"/>
      <c r="F125" s="4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5.75" x14ac:dyDescent="0.25">
      <c r="A126" s="40"/>
      <c r="B126" s="40"/>
      <c r="C126" s="40"/>
      <c r="D126" s="40"/>
      <c r="E126" s="40"/>
      <c r="F126" s="4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x14ac:dyDescent="0.25">
      <c r="A127" s="40"/>
      <c r="B127" s="40"/>
      <c r="C127" s="40"/>
      <c r="D127" s="40"/>
      <c r="E127" s="40"/>
      <c r="F127" s="4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x14ac:dyDescent="0.25">
      <c r="A128" s="40"/>
      <c r="B128" s="40"/>
      <c r="C128" s="40"/>
      <c r="D128" s="40"/>
      <c r="E128" s="40"/>
      <c r="F128" s="4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x14ac:dyDescent="0.25">
      <c r="A129" s="40"/>
      <c r="B129" s="40"/>
      <c r="C129" s="40"/>
      <c r="D129" s="40"/>
      <c r="E129" s="40"/>
      <c r="F129" s="4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x14ac:dyDescent="0.25">
      <c r="A130" s="40"/>
      <c r="B130" s="40"/>
      <c r="C130" s="40"/>
      <c r="D130" s="40"/>
      <c r="E130" s="40"/>
      <c r="F130" s="4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x14ac:dyDescent="0.25">
      <c r="A131" s="40"/>
      <c r="B131" s="40"/>
      <c r="C131" s="40"/>
      <c r="D131" s="40"/>
      <c r="E131" s="40"/>
      <c r="F131" s="4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x14ac:dyDescent="0.25">
      <c r="A132" s="40"/>
      <c r="B132" s="40"/>
      <c r="C132" s="40"/>
      <c r="D132" s="40"/>
      <c r="E132" s="40"/>
      <c r="F132" s="4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x14ac:dyDescent="0.25">
      <c r="A133" s="40"/>
      <c r="B133" s="40"/>
      <c r="C133" s="40"/>
      <c r="D133" s="40"/>
      <c r="E133" s="40"/>
      <c r="F133" s="4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x14ac:dyDescent="0.25">
      <c r="A134" s="40"/>
      <c r="B134" s="40"/>
      <c r="C134" s="40"/>
      <c r="D134" s="40"/>
      <c r="E134" s="40"/>
      <c r="F134" s="4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x14ac:dyDescent="0.25">
      <c r="A135" s="40"/>
      <c r="B135" s="40"/>
      <c r="C135" s="40"/>
      <c r="D135" s="40"/>
      <c r="E135" s="40"/>
      <c r="F135" s="4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x14ac:dyDescent="0.25">
      <c r="A136" s="40"/>
      <c r="B136" s="40"/>
      <c r="C136" s="40"/>
      <c r="D136" s="40"/>
      <c r="E136" s="40"/>
      <c r="F136" s="4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x14ac:dyDescent="0.25">
      <c r="A137" s="40"/>
      <c r="B137" s="40"/>
      <c r="C137" s="40"/>
      <c r="D137" s="40"/>
      <c r="E137" s="40"/>
      <c r="F137" s="4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x14ac:dyDescent="0.25">
      <c r="A138" s="40"/>
      <c r="B138" s="40"/>
      <c r="C138" s="40"/>
      <c r="D138" s="40"/>
      <c r="E138" s="40"/>
      <c r="F138" s="4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x14ac:dyDescent="0.25">
      <c r="A139" s="40"/>
      <c r="B139" s="40"/>
      <c r="C139" s="40"/>
      <c r="D139" s="40"/>
      <c r="E139" s="40"/>
      <c r="F139" s="4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x14ac:dyDescent="0.25">
      <c r="A140" s="40"/>
      <c r="B140" s="40"/>
      <c r="C140" s="40"/>
      <c r="D140" s="40"/>
      <c r="E140" s="40"/>
      <c r="F140" s="4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x14ac:dyDescent="0.25">
      <c r="A141" s="40"/>
      <c r="B141" s="40"/>
      <c r="C141" s="40"/>
      <c r="D141" s="40"/>
      <c r="E141" s="40"/>
      <c r="F141" s="4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x14ac:dyDescent="0.25">
      <c r="A142" s="40"/>
      <c r="B142" s="40"/>
      <c r="C142" s="40"/>
      <c r="D142" s="40"/>
      <c r="E142" s="40"/>
      <c r="F142" s="4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x14ac:dyDescent="0.25">
      <c r="A143" s="40"/>
      <c r="B143" s="40"/>
      <c r="C143" s="40"/>
      <c r="D143" s="40"/>
      <c r="E143" s="40"/>
      <c r="F143" s="4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x14ac:dyDescent="0.25">
      <c r="A144" s="40"/>
      <c r="B144" s="40"/>
      <c r="C144" s="40"/>
      <c r="D144" s="40"/>
      <c r="E144" s="40"/>
      <c r="F144" s="4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x14ac:dyDescent="0.25">
      <c r="A145" s="40"/>
      <c r="B145" s="40"/>
      <c r="C145" s="40"/>
      <c r="D145" s="40"/>
      <c r="E145" s="40"/>
      <c r="F145" s="4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x14ac:dyDescent="0.25">
      <c r="A146" s="40"/>
      <c r="B146" s="40"/>
      <c r="C146" s="40"/>
      <c r="D146" s="40"/>
      <c r="E146" s="40"/>
      <c r="F146" s="4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x14ac:dyDescent="0.25">
      <c r="A147" s="40"/>
      <c r="B147" s="40"/>
      <c r="C147" s="40"/>
      <c r="D147" s="40"/>
      <c r="E147" s="40"/>
      <c r="F147" s="4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x14ac:dyDescent="0.25">
      <c r="A148" s="40"/>
      <c r="B148" s="40"/>
      <c r="C148" s="40"/>
      <c r="D148" s="40"/>
      <c r="E148" s="40"/>
      <c r="F148" s="4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x14ac:dyDescent="0.25">
      <c r="A149" s="40"/>
      <c r="B149" s="40"/>
      <c r="C149" s="40"/>
      <c r="D149" s="40"/>
      <c r="E149" s="40"/>
      <c r="F149" s="4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x14ac:dyDescent="0.25">
      <c r="A150" s="40"/>
      <c r="B150" s="40"/>
      <c r="C150" s="40"/>
      <c r="D150" s="40"/>
      <c r="E150" s="40"/>
      <c r="F150" s="4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x14ac:dyDescent="0.25">
      <c r="A151" s="40"/>
      <c r="B151" s="40"/>
      <c r="C151" s="40"/>
      <c r="D151" s="40"/>
      <c r="E151" s="40"/>
      <c r="F151" s="4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x14ac:dyDescent="0.25">
      <c r="A152" s="40"/>
      <c r="B152" s="40"/>
      <c r="C152" s="40"/>
      <c r="D152" s="40"/>
      <c r="E152" s="40"/>
      <c r="F152" s="4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x14ac:dyDescent="0.25">
      <c r="A153" s="40"/>
      <c r="B153" s="40"/>
      <c r="C153" s="40"/>
      <c r="D153" s="40"/>
      <c r="E153" s="40"/>
      <c r="F153" s="4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x14ac:dyDescent="0.25">
      <c r="A154" s="40"/>
      <c r="B154" s="40"/>
      <c r="C154" s="40"/>
      <c r="D154" s="40"/>
      <c r="E154" s="40"/>
      <c r="F154" s="4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x14ac:dyDescent="0.25">
      <c r="A155" s="40"/>
      <c r="B155" s="40"/>
      <c r="C155" s="40"/>
      <c r="D155" s="40"/>
      <c r="E155" s="40"/>
      <c r="F155" s="4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</sheetData>
  <sheetProtection selectLockedCells="1" selectUnlockedCells="1"/>
  <mergeCells count="26">
    <mergeCell ref="A25:B25"/>
    <mergeCell ref="A26:B27"/>
    <mergeCell ref="A18:A19"/>
    <mergeCell ref="F18:F19"/>
    <mergeCell ref="A22:B22"/>
    <mergeCell ref="A23:B24"/>
    <mergeCell ref="E13:E14"/>
    <mergeCell ref="F13:F14"/>
    <mergeCell ref="E15:E19"/>
    <mergeCell ref="F15:F17"/>
    <mergeCell ref="C11:D11"/>
    <mergeCell ref="C7:D7"/>
    <mergeCell ref="C8:D8"/>
    <mergeCell ref="C9:D9"/>
    <mergeCell ref="C10:D10"/>
    <mergeCell ref="C4:D4"/>
    <mergeCell ref="E4:E7"/>
    <mergeCell ref="F4:F11"/>
    <mergeCell ref="C5:D5"/>
    <mergeCell ref="C6:D6"/>
    <mergeCell ref="C2:D2"/>
    <mergeCell ref="E2:E3"/>
    <mergeCell ref="F2:F3"/>
    <mergeCell ref="A1:F1"/>
    <mergeCell ref="A2:A3"/>
    <mergeCell ref="B2:B3"/>
  </mergeCells>
  <pageMargins left="0.39" right="0.23622047244094491" top="0.49" bottom="0.39370078740157483" header="0.7" footer="0.51181102362204722"/>
  <pageSetup paperSize="9" scale="6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8CE5-9A80-4BB6-A24A-84F849995A61}">
  <dimension ref="A1"/>
  <sheetViews>
    <sheetView workbookViewId="0">
      <selection sqref="A1:A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Экономист1</cp:lastModifiedBy>
  <dcterms:created xsi:type="dcterms:W3CDTF">2018-07-05T04:18:24Z</dcterms:created>
  <dcterms:modified xsi:type="dcterms:W3CDTF">2018-07-05T04:20:34Z</dcterms:modified>
</cp:coreProperties>
</file>